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530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'Dietas'!$1:$6</definedName>
  </definedNames>
  <calcPr fullCalcOnLoad="1"/>
</workbook>
</file>

<file path=xl/sharedStrings.xml><?xml version="1.0" encoding="utf-8"?>
<sst xmlns="http://schemas.openxmlformats.org/spreadsheetml/2006/main" count="160" uniqueCount="98">
  <si>
    <t>NOMBRE Y APELLIDOS</t>
  </si>
  <si>
    <t>CARGO</t>
  </si>
  <si>
    <t>PROGRAMA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</si>
  <si>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</si>
  <si>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</si>
  <si>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</si>
  <si>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</si>
  <si>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</si>
  <si>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</si>
  <si>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</si>
  <si>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</si>
  <si>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Lugar y fechas</t>
  </si>
  <si>
    <t>Motivo</t>
  </si>
  <si>
    <t>Coste satisfecho</t>
  </si>
  <si>
    <t>Concepto</t>
  </si>
  <si>
    <t>Adjudicatario</t>
  </si>
  <si>
    <t>Objeto</t>
  </si>
  <si>
    <t>SECRETARIA GENERAL TÉCNICA (desde 09/08/2019)</t>
  </si>
  <si>
    <t>BERTA PIÑAN SUÁREZ</t>
  </si>
  <si>
    <t>ANDREA SUÁREZ RODRÍGUEZ</t>
  </si>
  <si>
    <t>GRACIELA BLANCO RODRÍGUEZ</t>
  </si>
  <si>
    <t>MARTÍN LÓPEZ-VEGA GONZÁLEZ</t>
  </si>
  <si>
    <t>ANTÓN GARCÍA FERNÁNDEZ</t>
  </si>
  <si>
    <t>BEATRIZ ÁLVAREZ MESA</t>
  </si>
  <si>
    <t>CONSEJERA DE CULTURA, POLÍTICA LINGÜÍSTICA Y TURISMO (desde 25/07/2019)</t>
  </si>
  <si>
    <t>VICECONSEJERA DE TURISMO (desde 05/09/2019)</t>
  </si>
  <si>
    <t>DIRECTOR GENERAL DE CULTURA Y PATRIMONIO (desde 05/09/2019)</t>
  </si>
  <si>
    <t>DIRECTOR GENERAL DE POLÍTICA LINGÜÍSTICA (05/09/2019)</t>
  </si>
  <si>
    <t>18-01-451A</t>
  </si>
  <si>
    <t>18-02-751A</t>
  </si>
  <si>
    <t>18-03-458D</t>
  </si>
  <si>
    <t>18-04-422R</t>
  </si>
  <si>
    <t>18-05-457A</t>
  </si>
  <si>
    <t>DIRECTORA GENERAL DE DEPORTES (05/09/2019)</t>
  </si>
  <si>
    <t>OCTUBRE</t>
  </si>
  <si>
    <t>NOVIEMBRE</t>
  </si>
  <si>
    <t>DICIEMBRE</t>
  </si>
  <si>
    <t>INDEMNIZACIONES POR RAZÓN DE SERVICIO ABONADAS A ALTOS CARGOS EN EL CUARTO TRIMESTRE AÑO 2019</t>
  </si>
  <si>
    <t>CONSEJERÍA DE CULTURA, POLÍTICA LINGÜÍSTICA Y TURISMO</t>
  </si>
  <si>
    <t xml:space="preserve">Alto Cargo: Consejera de Cultura, Política Llingüística y Turismo - Berta Piñán Suárez </t>
  </si>
  <si>
    <t>30 Aniversario España Verde</t>
  </si>
  <si>
    <t>Hotel</t>
  </si>
  <si>
    <t>Globalia Corporate Travel SLU</t>
  </si>
  <si>
    <t>II Gala de Campings de España</t>
  </si>
  <si>
    <t>Asistencia a LIBER</t>
  </si>
  <si>
    <t>Pagado por interesado</t>
  </si>
  <si>
    <t>Consejo de Patrimonio Histórico y Seminario organizado por el Ministerio de Cultura</t>
  </si>
  <si>
    <t>Asistencia al preestreno de SI YO FUERA RICO</t>
  </si>
  <si>
    <t>Asistencia a actos y reuniones diversas</t>
  </si>
  <si>
    <t>Asistencia a Comisión Sectorial de Asuntos Culturales</t>
  </si>
  <si>
    <t>Asistencia a Consejo Estatal de Artes Escénicas y Música y otros actos y reuniones</t>
  </si>
  <si>
    <t>Agenda 3</t>
  </si>
  <si>
    <t>Agenda 4</t>
  </si>
  <si>
    <t>Agenda 5</t>
  </si>
  <si>
    <t>Agenda 6</t>
  </si>
  <si>
    <t>Agenda 7</t>
  </si>
  <si>
    <t>Billetes autobús</t>
  </si>
  <si>
    <t>Billetes autobús, tren y taxis</t>
  </si>
  <si>
    <t>Billetes avión</t>
  </si>
  <si>
    <t xml:space="preserve">Billetes avión y taxis </t>
  </si>
  <si>
    <t>Alto Cargo: Director General de Cultura y Patrimonio, D. Martín López-Vega González</t>
  </si>
  <si>
    <t>Alto Cargo: Directora General de Deporte, Dña. Beatriz Alvarez Mesa</t>
  </si>
  <si>
    <t>Congreso Nacional Ecoturismo</t>
  </si>
  <si>
    <t xml:space="preserve">Hotel y billetes avión </t>
  </si>
  <si>
    <t>Avoris Retail - BCD Travel</t>
  </si>
  <si>
    <t>Alto Cargo: Viceconsejera de Turismo, Dña. Graciela Blanco Rodríguez</t>
  </si>
  <si>
    <t>Agenda 8</t>
  </si>
  <si>
    <t>Avoris Retail SL</t>
  </si>
  <si>
    <t>Madrid, 7 y 8 de octubre</t>
  </si>
  <si>
    <t>Alicante, del 16 al 18 de octubre</t>
  </si>
  <si>
    <t>Santiago de Compostela, 24 y 25 octubre 2019</t>
  </si>
  <si>
    <t>Madrid, 21 y 22 noviembre 2019</t>
  </si>
  <si>
    <t>Madrid, del 8 al 11 de octubre</t>
  </si>
  <si>
    <t>Cuenca y Madrid, del 18 al 27 de octubre</t>
  </si>
  <si>
    <t>Madrid, del 13 al 14 de noviembre</t>
  </si>
  <si>
    <t>Madrid, del 25 al 29 de noviembre</t>
  </si>
  <si>
    <t>Madrid, del 2 al 3 de diciembre</t>
  </si>
  <si>
    <t>Madrid, del 11 al 13 de diciembre</t>
  </si>
  <si>
    <t>Granada, del 12 al 14 de noviembre</t>
  </si>
  <si>
    <t>Madrid, 24 de octubre</t>
  </si>
  <si>
    <t>Londres, del 3 al 5 de noviembre</t>
  </si>
  <si>
    <t>Sevilla - Bilbao, del 20 al 21 de noviembre</t>
  </si>
  <si>
    <t>Lyon, 26 y 27 de noviembre</t>
  </si>
  <si>
    <t>Madrid, 18 de diciembre</t>
  </si>
  <si>
    <t xml:space="preserve">Pleno Consejo Español de Turismo </t>
  </si>
  <si>
    <t xml:space="preserve">Billetes avión </t>
  </si>
  <si>
    <t>Comisión Plenaria Destinos Turismo Inteligentes</t>
  </si>
  <si>
    <t>Reunión de Turespaña</t>
  </si>
  <si>
    <t>Feria Internacional de Turismo</t>
  </si>
  <si>
    <t>Congreso Internacional Ecoturismo</t>
  </si>
  <si>
    <t>Asistencia a Gala Estrellas Michelín y Bilbao 25 aniversario Casonas</t>
  </si>
  <si>
    <t>Presentación Lyon Ciudad Internacional de la Gastronomía</t>
  </si>
  <si>
    <t>Acto de Presentación Vuelta Ciclista</t>
  </si>
  <si>
    <t xml:space="preserve">Reunión de trabajo Consejera, Directora General de Deporte y Diputación León </t>
  </si>
  <si>
    <t>Ramón del Arco, S.L.</t>
  </si>
  <si>
    <t xml:space="preserve">Comida de trabajo </t>
  </si>
  <si>
    <t>Entrega Premio Emilio Alarcos</t>
  </si>
  <si>
    <t>Nuevo Alvant, S.L.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</si>
</sst>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double">
        <color indexed="55"/>
      </right>
      <top style="medium">
        <color indexed="55"/>
      </top>
      <bottom style="medium">
        <color indexed="55"/>
      </bottom>
    </border>
    <border>
      <left style="double">
        <color indexed="55"/>
      </left>
      <right style="double">
        <color indexed="55"/>
      </right>
      <top style="medium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9" fillId="33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9" fillId="33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left"/>
    </xf>
    <xf numFmtId="8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8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8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25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Alignment="1">
      <alignment/>
    </xf>
    <xf numFmtId="0" fontId="2" fillId="34" borderId="33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8" fontId="0" fillId="0" borderId="22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8" fontId="0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8" fontId="1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164" fontId="10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K19" sqref="K19"/>
    </sheetView>
  </sheetViews>
  <sheetFormatPr defaultColWidth="11.421875" defaultRowHeight="15"/>
  <cols>
    <col min="1" max="1" width="28.00390625" style="0" customWidth="1"/>
    <col min="2" max="2" width="63.57421875" style="0" bestFit="1" customWidth="1"/>
    <col min="4" max="4" width="9.28125" style="0" bestFit="1" customWidth="1"/>
    <col min="5" max="5" width="10.28125" style="0" bestFit="1" customWidth="1"/>
    <col min="6" max="6" width="7.421875" style="0" bestFit="1" customWidth="1"/>
    <col min="7" max="7" width="9.28125" style="0" bestFit="1" customWidth="1"/>
    <col min="8" max="8" width="10.28125" style="0" bestFit="1" customWidth="1"/>
    <col min="9" max="9" width="8.421875" style="0" bestFit="1" customWidth="1"/>
    <col min="10" max="10" width="9.28125" style="0" bestFit="1" customWidth="1"/>
    <col min="11" max="11" width="10.28125" style="0" bestFit="1" customWidth="1"/>
    <col min="12" max="12" width="8.421875" style="0" bestFit="1" customWidth="1"/>
  </cols>
  <sheetData>
    <row r="1" spans="1:16" ht="15">
      <c r="A1" s="1">
        <v>43839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</row>
    <row r="3" spans="1:16" ht="15.7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5"/>
      <c r="N3" s="5"/>
      <c r="O3" s="5"/>
      <c r="P3" s="5"/>
    </row>
    <row r="4" spans="1:16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6.5" thickBot="1" thickTop="1">
      <c r="A5" s="8" t="s">
        <v>0</v>
      </c>
      <c r="B5" s="9" t="s">
        <v>1</v>
      </c>
      <c r="C5" s="10" t="s">
        <v>2</v>
      </c>
      <c r="D5" s="42" t="s">
        <v>34</v>
      </c>
      <c r="E5" s="43"/>
      <c r="F5" s="11"/>
      <c r="G5" s="42" t="s">
        <v>35</v>
      </c>
      <c r="H5" s="43"/>
      <c r="I5" s="11"/>
      <c r="J5" s="42" t="s">
        <v>36</v>
      </c>
      <c r="K5" s="43"/>
      <c r="L5" s="11"/>
      <c r="M5" s="38" t="s">
        <v>3</v>
      </c>
      <c r="N5" s="39"/>
      <c r="O5" s="39"/>
      <c r="P5" s="40"/>
    </row>
    <row r="6" spans="1:16" ht="53.25" thickBot="1" thickTop="1">
      <c r="A6" s="12"/>
      <c r="B6" s="13"/>
      <c r="C6" s="14"/>
      <c r="D6" s="15" t="s">
        <v>4</v>
      </c>
      <c r="E6" s="15" t="s">
        <v>5</v>
      </c>
      <c r="F6" s="16" t="s">
        <v>6</v>
      </c>
      <c r="G6" s="15" t="s">
        <v>4</v>
      </c>
      <c r="H6" s="15" t="s">
        <v>5</v>
      </c>
      <c r="I6" s="16" t="s">
        <v>6</v>
      </c>
      <c r="J6" s="15" t="s">
        <v>4</v>
      </c>
      <c r="K6" s="15" t="s">
        <v>5</v>
      </c>
      <c r="L6" s="16" t="s">
        <v>6</v>
      </c>
      <c r="M6" s="17" t="s">
        <v>4</v>
      </c>
      <c r="N6" s="17" t="s">
        <v>5</v>
      </c>
      <c r="O6" s="18" t="s">
        <v>7</v>
      </c>
      <c r="P6" s="19"/>
    </row>
    <row r="7" spans="1:16" ht="16.5" thickBot="1" thickTop="1">
      <c r="A7" s="44" t="s">
        <v>18</v>
      </c>
      <c r="B7" s="44" t="s">
        <v>24</v>
      </c>
      <c r="C7" s="45" t="s">
        <v>28</v>
      </c>
      <c r="D7" s="21">
        <v>0</v>
      </c>
      <c r="E7" s="21">
        <v>0</v>
      </c>
      <c r="F7" s="20">
        <f aca="true" t="shared" si="0" ref="F7:F12">SUM(D7:E7)</f>
        <v>0</v>
      </c>
      <c r="G7" s="21">
        <v>0</v>
      </c>
      <c r="H7" s="21">
        <v>0</v>
      </c>
      <c r="I7" s="20">
        <f aca="true" t="shared" si="1" ref="I7:I12">SUM(G7:H7)</f>
        <v>0</v>
      </c>
      <c r="J7" s="21">
        <v>0</v>
      </c>
      <c r="K7" s="21">
        <v>0</v>
      </c>
      <c r="L7" s="22">
        <f aca="true" t="shared" si="2" ref="L7:L12">SUM(J7:K7)</f>
        <v>0</v>
      </c>
      <c r="M7" s="28"/>
      <c r="N7" s="28"/>
      <c r="O7" s="28"/>
      <c r="P7" s="28"/>
    </row>
    <row r="8" spans="1:16" ht="16.5" thickBot="1" thickTop="1">
      <c r="A8" s="44" t="s">
        <v>19</v>
      </c>
      <c r="B8" s="44" t="s">
        <v>17</v>
      </c>
      <c r="C8" s="46" t="s">
        <v>28</v>
      </c>
      <c r="D8" s="21">
        <v>0</v>
      </c>
      <c r="E8" s="21">
        <v>0</v>
      </c>
      <c r="F8" s="20">
        <f t="shared" si="0"/>
        <v>0</v>
      </c>
      <c r="G8" s="21">
        <v>0</v>
      </c>
      <c r="H8" s="21">
        <v>0</v>
      </c>
      <c r="I8" s="20">
        <f t="shared" si="1"/>
        <v>0</v>
      </c>
      <c r="J8" s="21">
        <v>0</v>
      </c>
      <c r="K8" s="21">
        <v>0</v>
      </c>
      <c r="L8" s="22">
        <f t="shared" si="2"/>
        <v>0</v>
      </c>
      <c r="M8" s="28"/>
      <c r="N8" s="28"/>
      <c r="O8" s="28"/>
      <c r="P8" s="28"/>
    </row>
    <row r="9" spans="1:16" ht="16.5" thickBot="1" thickTop="1">
      <c r="A9" s="44" t="s">
        <v>20</v>
      </c>
      <c r="B9" s="44" t="s">
        <v>25</v>
      </c>
      <c r="C9" s="46" t="s">
        <v>29</v>
      </c>
      <c r="D9" s="21">
        <v>0</v>
      </c>
      <c r="E9" s="21">
        <v>0</v>
      </c>
      <c r="F9" s="20">
        <f t="shared" si="0"/>
        <v>0</v>
      </c>
      <c r="G9" s="21">
        <v>0</v>
      </c>
      <c r="H9" s="21">
        <v>0</v>
      </c>
      <c r="I9" s="20">
        <f t="shared" si="1"/>
        <v>0</v>
      </c>
      <c r="J9" s="21">
        <v>0</v>
      </c>
      <c r="K9" s="21">
        <v>0</v>
      </c>
      <c r="L9" s="22">
        <f t="shared" si="2"/>
        <v>0</v>
      </c>
      <c r="M9" s="28"/>
      <c r="N9" s="28"/>
      <c r="O9" s="28"/>
      <c r="P9" s="28"/>
    </row>
    <row r="10" spans="1:16" ht="16.5" thickBot="1" thickTop="1">
      <c r="A10" s="44" t="s">
        <v>21</v>
      </c>
      <c r="B10" s="44" t="s">
        <v>26</v>
      </c>
      <c r="C10" s="46" t="s">
        <v>30</v>
      </c>
      <c r="D10" s="21">
        <v>0</v>
      </c>
      <c r="E10" s="21">
        <v>0</v>
      </c>
      <c r="F10" s="20">
        <f t="shared" si="0"/>
        <v>0</v>
      </c>
      <c r="G10" s="21">
        <v>506.73</v>
      </c>
      <c r="H10" s="21">
        <v>383.87</v>
      </c>
      <c r="I10" s="20">
        <f t="shared" si="1"/>
        <v>890.6</v>
      </c>
      <c r="J10" s="21">
        <v>53.34</v>
      </c>
      <c r="K10" s="21">
        <v>76.7</v>
      </c>
      <c r="L10" s="22">
        <f t="shared" si="2"/>
        <v>130.04000000000002</v>
      </c>
      <c r="M10" s="28"/>
      <c r="N10" s="28"/>
      <c r="O10" s="28"/>
      <c r="P10" s="28"/>
    </row>
    <row r="11" spans="1:16" ht="16.5" thickBot="1" thickTop="1">
      <c r="A11" s="44" t="s">
        <v>22</v>
      </c>
      <c r="B11" s="44" t="s">
        <v>27</v>
      </c>
      <c r="C11" s="46" t="s">
        <v>31</v>
      </c>
      <c r="D11" s="21">
        <v>0</v>
      </c>
      <c r="E11" s="21">
        <v>46.74</v>
      </c>
      <c r="F11" s="20">
        <f t="shared" si="0"/>
        <v>46.74</v>
      </c>
      <c r="G11" s="21">
        <v>0</v>
      </c>
      <c r="H11" s="21">
        <v>107</v>
      </c>
      <c r="I11" s="20">
        <f t="shared" si="1"/>
        <v>107</v>
      </c>
      <c r="J11" s="21">
        <v>0</v>
      </c>
      <c r="K11" s="21">
        <v>23.18</v>
      </c>
      <c r="L11" s="22">
        <f t="shared" si="2"/>
        <v>23.18</v>
      </c>
      <c r="M11" s="28"/>
      <c r="N11" s="28"/>
      <c r="O11" s="28"/>
      <c r="P11" s="28"/>
    </row>
    <row r="12" spans="1:16" ht="16.5" thickBot="1" thickTop="1">
      <c r="A12" s="44" t="s">
        <v>23</v>
      </c>
      <c r="B12" s="44" t="s">
        <v>33</v>
      </c>
      <c r="C12" s="47" t="s">
        <v>32</v>
      </c>
      <c r="D12" s="21">
        <v>0</v>
      </c>
      <c r="E12" s="21">
        <v>34.01</v>
      </c>
      <c r="F12" s="20">
        <f t="shared" si="0"/>
        <v>34.01</v>
      </c>
      <c r="G12" s="21">
        <v>0</v>
      </c>
      <c r="H12" s="21">
        <v>15.58</v>
      </c>
      <c r="I12" s="20">
        <f t="shared" si="1"/>
        <v>15.58</v>
      </c>
      <c r="J12" s="21">
        <v>0</v>
      </c>
      <c r="K12" s="21">
        <v>24.7</v>
      </c>
      <c r="L12" s="22">
        <f t="shared" si="2"/>
        <v>24.7</v>
      </c>
      <c r="M12" s="28"/>
      <c r="N12" s="28"/>
      <c r="O12" s="28"/>
      <c r="P12" s="28"/>
    </row>
    <row r="13" ht="15.75" thickTop="1"/>
  </sheetData>
  <sheetProtection/>
  <mergeCells count="5">
    <mergeCell ref="M5:P5"/>
    <mergeCell ref="A3:L3"/>
    <mergeCell ref="D5:E5"/>
    <mergeCell ref="G5:H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H23" sqref="H23"/>
    </sheetView>
  </sheetViews>
  <sheetFormatPr defaultColWidth="11.421875" defaultRowHeight="15"/>
  <cols>
    <col min="2" max="2" width="43.421875" style="0" customWidth="1"/>
    <col min="3" max="3" width="36.7109375" style="0" bestFit="1" customWidth="1"/>
    <col min="4" max="4" width="15.28125" style="0" customWidth="1"/>
    <col min="5" max="5" width="20.421875" style="0" customWidth="1"/>
    <col min="6" max="6" width="27.28125" style="0" customWidth="1"/>
  </cols>
  <sheetData>
    <row r="2" spans="2:6" ht="15">
      <c r="B2" s="48" t="s">
        <v>39</v>
      </c>
      <c r="C2" s="49"/>
      <c r="D2" s="50"/>
      <c r="E2" s="50"/>
      <c r="F2" s="50"/>
    </row>
    <row r="3" spans="1:6" ht="15">
      <c r="A3" s="23"/>
      <c r="B3" s="26" t="s">
        <v>11</v>
      </c>
      <c r="C3" s="26" t="s">
        <v>12</v>
      </c>
      <c r="D3" s="26" t="s">
        <v>13</v>
      </c>
      <c r="E3" s="26" t="s">
        <v>14</v>
      </c>
      <c r="F3" s="26" t="s">
        <v>15</v>
      </c>
    </row>
    <row r="4" spans="1:6" ht="15">
      <c r="A4" s="27" t="s">
        <v>9</v>
      </c>
      <c r="B4" s="56" t="s">
        <v>70</v>
      </c>
      <c r="C4" s="60" t="s">
        <v>40</v>
      </c>
      <c r="D4" s="61">
        <v>110</v>
      </c>
      <c r="E4" s="56" t="s">
        <v>41</v>
      </c>
      <c r="F4" s="56" t="s">
        <v>42</v>
      </c>
    </row>
    <row r="5" spans="1:6" ht="15">
      <c r="A5" s="27" t="s">
        <v>10</v>
      </c>
      <c r="B5" s="56" t="s">
        <v>71</v>
      </c>
      <c r="C5" s="60" t="s">
        <v>43</v>
      </c>
      <c r="D5" s="61">
        <v>133.78</v>
      </c>
      <c r="E5" s="56" t="s">
        <v>41</v>
      </c>
      <c r="F5" s="56" t="s">
        <v>42</v>
      </c>
    </row>
    <row r="6" spans="1:6" ht="15">
      <c r="A6" s="27"/>
      <c r="B6" s="23"/>
      <c r="C6" s="23"/>
      <c r="D6" s="23"/>
      <c r="E6" s="23"/>
      <c r="F6" s="23"/>
    </row>
    <row r="7" spans="1:6" ht="15">
      <c r="A7" s="27"/>
      <c r="B7" s="23"/>
      <c r="C7" s="23"/>
      <c r="D7" s="23"/>
      <c r="E7" s="23"/>
      <c r="F7" s="23"/>
    </row>
    <row r="8" spans="2:6" ht="15">
      <c r="B8" s="51" t="s">
        <v>60</v>
      </c>
      <c r="C8" s="52"/>
      <c r="D8" s="50"/>
      <c r="E8" s="50"/>
      <c r="F8" s="50"/>
    </row>
    <row r="9" spans="1:6" ht="15">
      <c r="A9" s="27" t="s">
        <v>9</v>
      </c>
      <c r="B9" s="32" t="s">
        <v>11</v>
      </c>
      <c r="C9" s="32" t="s">
        <v>12</v>
      </c>
      <c r="D9" s="32" t="s">
        <v>13</v>
      </c>
      <c r="E9" s="26" t="s">
        <v>14</v>
      </c>
      <c r="F9" s="32" t="s">
        <v>15</v>
      </c>
    </row>
    <row r="10" spans="1:6" ht="15">
      <c r="A10" s="27" t="s">
        <v>10</v>
      </c>
      <c r="B10" s="53" t="s">
        <v>72</v>
      </c>
      <c r="C10" s="54" t="s">
        <v>44</v>
      </c>
      <c r="D10" s="55">
        <v>75.8</v>
      </c>
      <c r="E10" s="56" t="s">
        <v>56</v>
      </c>
      <c r="F10" s="57" t="s">
        <v>45</v>
      </c>
    </row>
    <row r="11" spans="1:6" ht="45">
      <c r="A11" s="27" t="s">
        <v>51</v>
      </c>
      <c r="B11" s="53" t="s">
        <v>73</v>
      </c>
      <c r="C11" s="54" t="s">
        <v>46</v>
      </c>
      <c r="D11" s="58">
        <v>248.12</v>
      </c>
      <c r="E11" s="59" t="s">
        <v>57</v>
      </c>
      <c r="F11" s="57" t="s">
        <v>45</v>
      </c>
    </row>
    <row r="12" spans="1:6" ht="30">
      <c r="A12" s="27" t="s">
        <v>52</v>
      </c>
      <c r="B12" s="53" t="s">
        <v>74</v>
      </c>
      <c r="C12" s="54" t="s">
        <v>47</v>
      </c>
      <c r="D12" s="58">
        <v>76.7</v>
      </c>
      <c r="E12" s="56" t="s">
        <v>56</v>
      </c>
      <c r="F12" s="57" t="s">
        <v>45</v>
      </c>
    </row>
    <row r="13" spans="1:6" ht="15">
      <c r="A13" s="27" t="s">
        <v>53</v>
      </c>
      <c r="B13" s="53" t="s">
        <v>75</v>
      </c>
      <c r="C13" s="54" t="s">
        <v>48</v>
      </c>
      <c r="D13" s="58">
        <v>54.46</v>
      </c>
      <c r="E13" s="56" t="s">
        <v>58</v>
      </c>
      <c r="F13" s="57" t="s">
        <v>45</v>
      </c>
    </row>
    <row r="14" spans="1:6" ht="30">
      <c r="A14" s="27" t="s">
        <v>54</v>
      </c>
      <c r="B14" s="53" t="s">
        <v>76</v>
      </c>
      <c r="C14" s="54" t="s">
        <v>49</v>
      </c>
      <c r="D14" s="58">
        <v>53.6</v>
      </c>
      <c r="E14" s="56" t="s">
        <v>56</v>
      </c>
      <c r="F14" s="57" t="s">
        <v>45</v>
      </c>
    </row>
    <row r="15" spans="1:6" ht="45">
      <c r="A15" s="27" t="s">
        <v>55</v>
      </c>
      <c r="B15" s="53" t="s">
        <v>77</v>
      </c>
      <c r="C15" s="54" t="s">
        <v>50</v>
      </c>
      <c r="D15" s="58">
        <v>234.82</v>
      </c>
      <c r="E15" s="56" t="s">
        <v>59</v>
      </c>
      <c r="F15" s="57" t="s">
        <v>45</v>
      </c>
    </row>
    <row r="16" spans="2:6" ht="15">
      <c r="B16" s="48" t="s">
        <v>61</v>
      </c>
      <c r="C16" s="49"/>
      <c r="D16" s="50"/>
      <c r="E16" s="50"/>
      <c r="F16" s="50"/>
    </row>
    <row r="17" spans="1:6" ht="15">
      <c r="A17" s="27"/>
      <c r="B17" s="32" t="s">
        <v>11</v>
      </c>
      <c r="C17" s="32" t="s">
        <v>12</v>
      </c>
      <c r="D17" s="32" t="s">
        <v>13</v>
      </c>
      <c r="E17" s="26" t="s">
        <v>14</v>
      </c>
      <c r="F17" s="32" t="s">
        <v>15</v>
      </c>
    </row>
    <row r="18" spans="1:6" ht="15">
      <c r="A18" s="27" t="s">
        <v>9</v>
      </c>
      <c r="B18" s="34" t="s">
        <v>78</v>
      </c>
      <c r="C18" s="34" t="s">
        <v>62</v>
      </c>
      <c r="D18" s="33">
        <v>482.38</v>
      </c>
      <c r="E18" s="31" t="s">
        <v>63</v>
      </c>
      <c r="F18" s="24" t="s">
        <v>64</v>
      </c>
    </row>
    <row r="20" spans="2:6" ht="15">
      <c r="B20" s="48" t="s">
        <v>65</v>
      </c>
      <c r="C20" s="49"/>
      <c r="D20" s="50"/>
      <c r="E20" s="50"/>
      <c r="F20" s="50"/>
    </row>
    <row r="21" spans="2:6" ht="15">
      <c r="B21" s="32" t="s">
        <v>11</v>
      </c>
      <c r="C21" s="32" t="s">
        <v>12</v>
      </c>
      <c r="D21" s="32" t="s">
        <v>13</v>
      </c>
      <c r="E21" s="26" t="s">
        <v>14</v>
      </c>
      <c r="F21" s="32" t="s">
        <v>15</v>
      </c>
    </row>
    <row r="22" spans="1:6" ht="15">
      <c r="A22" s="27" t="s">
        <v>9</v>
      </c>
      <c r="B22" s="62" t="s">
        <v>68</v>
      </c>
      <c r="C22" s="63" t="s">
        <v>84</v>
      </c>
      <c r="D22" s="64">
        <v>442.29</v>
      </c>
      <c r="E22" s="65" t="s">
        <v>63</v>
      </c>
      <c r="F22" s="66" t="s">
        <v>67</v>
      </c>
    </row>
    <row r="23" spans="1:6" ht="30">
      <c r="A23" s="27" t="s">
        <v>10</v>
      </c>
      <c r="B23" s="67" t="s">
        <v>69</v>
      </c>
      <c r="C23" s="68" t="s">
        <v>86</v>
      </c>
      <c r="D23" s="64">
        <v>519.01</v>
      </c>
      <c r="E23" s="69" t="s">
        <v>63</v>
      </c>
      <c r="F23" s="66" t="s">
        <v>67</v>
      </c>
    </row>
    <row r="24" spans="1:6" ht="15">
      <c r="A24" s="27" t="s">
        <v>51</v>
      </c>
      <c r="B24" s="67" t="s">
        <v>79</v>
      </c>
      <c r="C24" s="68" t="s">
        <v>87</v>
      </c>
      <c r="D24" s="64">
        <v>327.58</v>
      </c>
      <c r="E24" s="69" t="s">
        <v>63</v>
      </c>
      <c r="F24" s="66" t="s">
        <v>67</v>
      </c>
    </row>
    <row r="25" spans="1:6" ht="15">
      <c r="A25" s="27" t="s">
        <v>52</v>
      </c>
      <c r="B25" s="67" t="s">
        <v>80</v>
      </c>
      <c r="C25" s="68" t="s">
        <v>88</v>
      </c>
      <c r="D25" s="64">
        <v>1069.7</v>
      </c>
      <c r="E25" s="69" t="s">
        <v>63</v>
      </c>
      <c r="F25" s="66" t="s">
        <v>67</v>
      </c>
    </row>
    <row r="26" spans="1:6" ht="15">
      <c r="A26" s="27" t="s">
        <v>53</v>
      </c>
      <c r="B26" s="67" t="s">
        <v>78</v>
      </c>
      <c r="C26" s="68" t="s">
        <v>89</v>
      </c>
      <c r="D26" s="64">
        <v>317.1</v>
      </c>
      <c r="E26" s="69" t="s">
        <v>85</v>
      </c>
      <c r="F26" s="66" t="s">
        <v>67</v>
      </c>
    </row>
    <row r="27" spans="1:6" ht="30">
      <c r="A27" s="27" t="s">
        <v>54</v>
      </c>
      <c r="B27" s="67" t="s">
        <v>81</v>
      </c>
      <c r="C27" s="68" t="s">
        <v>90</v>
      </c>
      <c r="D27" s="64">
        <v>438</v>
      </c>
      <c r="E27" s="69" t="s">
        <v>63</v>
      </c>
      <c r="F27" s="66" t="s">
        <v>67</v>
      </c>
    </row>
    <row r="28" spans="1:6" ht="30">
      <c r="A28" s="27" t="s">
        <v>55</v>
      </c>
      <c r="B28" s="67" t="s">
        <v>82</v>
      </c>
      <c r="C28" s="68" t="s">
        <v>91</v>
      </c>
      <c r="D28" s="64">
        <v>478.49</v>
      </c>
      <c r="E28" s="69" t="s">
        <v>63</v>
      </c>
      <c r="F28" s="66" t="s">
        <v>67</v>
      </c>
    </row>
    <row r="29" spans="1:6" ht="15">
      <c r="A29" s="27" t="s">
        <v>66</v>
      </c>
      <c r="B29" s="67" t="s">
        <v>83</v>
      </c>
      <c r="C29" s="68" t="s">
        <v>92</v>
      </c>
      <c r="D29" s="64">
        <v>223.46</v>
      </c>
      <c r="E29" s="69" t="s">
        <v>63</v>
      </c>
      <c r="F29" s="66" t="s">
        <v>67</v>
      </c>
    </row>
  </sheetData>
  <sheetProtection/>
  <mergeCells count="4">
    <mergeCell ref="B16:C16"/>
    <mergeCell ref="B2:C2"/>
    <mergeCell ref="B8:C8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B14" sqref="B14"/>
    </sheetView>
  </sheetViews>
  <sheetFormatPr defaultColWidth="11.421875" defaultRowHeight="15"/>
  <cols>
    <col min="2" max="2" width="27.57421875" style="0" customWidth="1"/>
    <col min="3" max="3" width="33.00390625" style="0" customWidth="1"/>
    <col min="4" max="4" width="35.7109375" style="0" customWidth="1"/>
    <col min="5" max="5" width="29.8515625" style="0" customWidth="1"/>
  </cols>
  <sheetData>
    <row r="2" ht="15">
      <c r="B2" s="25" t="s">
        <v>8</v>
      </c>
    </row>
    <row r="3" spans="2:5" ht="15">
      <c r="B3" s="26" t="s">
        <v>16</v>
      </c>
      <c r="C3" s="26" t="s">
        <v>12</v>
      </c>
      <c r="D3" s="26" t="s">
        <v>13</v>
      </c>
      <c r="E3" s="26" t="s">
        <v>15</v>
      </c>
    </row>
    <row r="4" spans="2:5" ht="45">
      <c r="B4" s="37" t="s">
        <v>95</v>
      </c>
      <c r="C4" s="37" t="s">
        <v>93</v>
      </c>
      <c r="D4" s="36">
        <v>81.6</v>
      </c>
      <c r="E4" s="30" t="s">
        <v>94</v>
      </c>
    </row>
    <row r="5" spans="2:5" ht="15">
      <c r="B5" s="35" t="s">
        <v>95</v>
      </c>
      <c r="C5" s="35" t="s">
        <v>96</v>
      </c>
      <c r="D5" s="29">
        <v>163.2</v>
      </c>
      <c r="E5" s="30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2019-10-16T08:34:55Z</cp:lastPrinted>
  <dcterms:created xsi:type="dcterms:W3CDTF">2018-12-13T11:35:10Z</dcterms:created>
  <dcterms:modified xsi:type="dcterms:W3CDTF">2020-02-25T14:30:05Z</dcterms:modified>
  <cp:category/>
  <cp:version/>
  <cp:contentType/>
  <cp:contentStatus/>
</cp:coreProperties>
</file>