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SOCIEDAD_INMOBILIARIA_COVADONGA\"/>
    </mc:Choice>
  </mc:AlternateContent>
  <bookViews>
    <workbookView xWindow="0" yWindow="0" windowWidth="24000" windowHeight="9735" firstSheet="1" activeTab="7"/>
  </bookViews>
  <sheets>
    <sheet name="SIRSC 2019" sheetId="5" r:id="rId1"/>
    <sheet name="SIRSC 2020" sheetId="6" r:id="rId2"/>
    <sheet name="SIRSC 2021" sheetId="7" r:id="rId3"/>
    <sheet name="SIRSC 2022" sheetId="8" r:id="rId4"/>
    <sheet name="SIRSC 2023" sheetId="9" r:id="rId5"/>
    <sheet name="SIRSC 2024" sheetId="10" r:id="rId6"/>
    <sheet name="SIRSC 2025" sheetId="11" r:id="rId7"/>
    <sheet name="SIRSC 2026" sheetId="12" r:id="rId8"/>
  </sheets>
  <definedNames>
    <definedName name="_xlnm.Print_Area" localSheetId="0">'SIRSC 2019'!$A$5:$K$7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</calcChain>
</file>

<file path=xl/sharedStrings.xml><?xml version="1.0" encoding="utf-8"?>
<sst xmlns="http://schemas.openxmlformats.org/spreadsheetml/2006/main" count="160" uniqueCount="70">
  <si>
    <t>SALDO A 30.06.2019</t>
  </si>
  <si>
    <t>CLASE</t>
  </si>
  <si>
    <t>SUCURSAL</t>
  </si>
  <si>
    <t>Corriente</t>
  </si>
  <si>
    <t>ENTIDAD BANCARIA</t>
  </si>
  <si>
    <t>NÚMERO DE CUENTA</t>
  </si>
  <si>
    <t>IDENTIFICACIÓN FISCAL</t>
  </si>
  <si>
    <t>0000</t>
  </si>
  <si>
    <t>DENOMINACIÓN</t>
  </si>
  <si>
    <t>Cuenta corriente</t>
  </si>
  <si>
    <t>SALDO A 28.02.2019</t>
  </si>
  <si>
    <t>SALDO A 30.04.2019</t>
  </si>
  <si>
    <t>Liberbank, S.A.</t>
  </si>
  <si>
    <t>A86201993</t>
  </si>
  <si>
    <t>SALDO A 01.01.2019</t>
  </si>
  <si>
    <t>SALDO A 31.08.2019</t>
  </si>
  <si>
    <t>SALDO A 31.10.2019</t>
  </si>
  <si>
    <t>SALDO A 31.12.2019</t>
  </si>
  <si>
    <t>SALDO A 01.01.2020</t>
  </si>
  <si>
    <t>SALDO A 28.02.2020</t>
  </si>
  <si>
    <t>SALDO A 30.04.2020</t>
  </si>
  <si>
    <t>SALDO A 30.06.2020</t>
  </si>
  <si>
    <t>SALDO A 31.08.2020</t>
  </si>
  <si>
    <t>SALDO A 31.10.2020</t>
  </si>
  <si>
    <t>CUENTAS ABIERTAS TITULARIDAD DE SOCIEDAD INMOBILIARIA DEL REAL SITIO DE COVADONGA, S.A.</t>
  </si>
  <si>
    <t>SALDO A 31.12.2020</t>
  </si>
  <si>
    <t>SALDO A 01.01.2021</t>
  </si>
  <si>
    <t>SALDO A 28.02.2021</t>
  </si>
  <si>
    <t>SALDO A 30.04.2021</t>
  </si>
  <si>
    <t>SALDO A 30.06.2021</t>
  </si>
  <si>
    <t>SALDO A 31.08.2021</t>
  </si>
  <si>
    <t>SALDO A 31.10.2021</t>
  </si>
  <si>
    <t>SALDO A 31.12.2021</t>
  </si>
  <si>
    <t>SALDO A 01.01.2022</t>
  </si>
  <si>
    <t>SALDO A 28.02.2022</t>
  </si>
  <si>
    <t>SALDO A 30.04.2022</t>
  </si>
  <si>
    <t>SALDO A 30.06.2022</t>
  </si>
  <si>
    <t>SALDO A 31.08.2022</t>
  </si>
  <si>
    <t>SALDO A 31.10.2022</t>
  </si>
  <si>
    <t>SALDO A 31.12.2022</t>
  </si>
  <si>
    <t>SALDO A 01.01.2023</t>
  </si>
  <si>
    <t>SALDO A 28.02.2023</t>
  </si>
  <si>
    <t>SALDO A 30.04.2023</t>
  </si>
  <si>
    <t>SALDO A 30.06.2023</t>
  </si>
  <si>
    <t>SALDO A 31.08.2023</t>
  </si>
  <si>
    <t>SALDO A 31.10.2023</t>
  </si>
  <si>
    <t>SALDO A 31.12.2023</t>
  </si>
  <si>
    <t>SALDO A 01.01.2024</t>
  </si>
  <si>
    <t>SALDO A 28.02.2024</t>
  </si>
  <si>
    <t>SALDO A 30.04.2024</t>
  </si>
  <si>
    <t>SALDO A 30.06.2024</t>
  </si>
  <si>
    <t>SALDO A 31.08.2024</t>
  </si>
  <si>
    <t>SALDO A 31.10.2024</t>
  </si>
  <si>
    <t>SALDO A 31.12.2024</t>
  </si>
  <si>
    <t>Unicaja Banco, S.A.</t>
  </si>
  <si>
    <t>SALDO A 01.01.2025</t>
  </si>
  <si>
    <t>SALDO A 28.02.2025</t>
  </si>
  <si>
    <t>SALDO A 30.04.2025</t>
  </si>
  <si>
    <t>SALDO A 30.06.2025</t>
  </si>
  <si>
    <t>SALDO A 31.08.2025</t>
  </si>
  <si>
    <t>SALDO A 31.10.2025</t>
  </si>
  <si>
    <t>SALDO A 31.12.2025</t>
  </si>
  <si>
    <t>ES44 2048 0000 XXXX XXXX XX76</t>
  </si>
  <si>
    <t>SALDO A 01.01.2026</t>
  </si>
  <si>
    <t>SALDO A 28.02.2026</t>
  </si>
  <si>
    <t>SALDO A 30.04.2026</t>
  </si>
  <si>
    <t>SALDO A 30.06.2026</t>
  </si>
  <si>
    <t>SALDO A 31.08.2026</t>
  </si>
  <si>
    <t>SALDO A 31.10.2026</t>
  </si>
  <si>
    <t>SALDO A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</si>
</sst>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E11" sqref="E11"/>
    </sheetView>
  </sheetViews>
  <sheetFormatPr baseColWidth="10" defaultRowHeight="12.75" x14ac:dyDescent="0.2"/>
  <cols>
    <col min="1" max="1" width="22" style="2" customWidth="1"/>
    <col min="2" max="2" width="21.5703125" style="2" customWidth="1"/>
    <col min="3" max="3" width="24.7109375" customWidth="1"/>
    <col min="4" max="4" width="12.7109375" bestFit="1" customWidth="1"/>
    <col min="5" max="5" width="39.42578125" customWidth="1"/>
    <col min="6" max="6" width="18.7109375" customWidth="1"/>
    <col min="7" max="7" width="14.85546875" customWidth="1"/>
    <col min="8" max="8" width="17.5703125" bestFit="1" customWidth="1"/>
    <col min="9" max="9" width="18.28515625" bestFit="1" customWidth="1"/>
    <col min="10" max="10" width="17.28515625" bestFit="1" customWidth="1"/>
    <col min="11" max="11" width="17.5703125" customWidth="1"/>
    <col min="12" max="12" width="14.7109375" bestFit="1" customWidth="1"/>
    <col min="13" max="13" width="15.5703125" customWidth="1"/>
  </cols>
  <sheetData>
    <row r="1" spans="1:13" ht="15.75" x14ac:dyDescent="0.2">
      <c r="C1" s="1"/>
      <c r="D1" s="1"/>
      <c r="E1" s="1"/>
      <c r="F1" s="1"/>
      <c r="G1" s="1"/>
    </row>
    <row r="2" spans="1:13" ht="15.75" x14ac:dyDescent="0.2">
      <c r="C2" s="1"/>
      <c r="D2" s="1"/>
      <c r="E2" s="1"/>
      <c r="F2" s="1"/>
      <c r="G2" s="1"/>
    </row>
    <row r="3" spans="1:13" ht="15.75" x14ac:dyDescent="0.2">
      <c r="C3" s="1"/>
      <c r="D3" s="1"/>
      <c r="E3" s="1"/>
      <c r="F3" s="1"/>
      <c r="G3" s="1"/>
    </row>
    <row r="4" spans="1:13" ht="15.75" x14ac:dyDescent="0.2">
      <c r="C4" s="1"/>
      <c r="D4" s="1"/>
      <c r="E4" s="1"/>
      <c r="F4" s="1"/>
      <c r="G4" s="1"/>
    </row>
    <row r="5" spans="1:13" ht="29.25" customHeight="1" x14ac:dyDescent="0.2">
      <c r="A5" s="6" t="s">
        <v>24</v>
      </c>
      <c r="B5" s="6"/>
      <c r="C5" s="6"/>
      <c r="D5" s="6"/>
    </row>
    <row r="10" spans="1:13" ht="30" x14ac:dyDescent="0.2">
      <c r="A10" s="3" t="s">
        <v>1</v>
      </c>
      <c r="B10" s="3" t="s">
        <v>8</v>
      </c>
      <c r="C10" s="3" t="s">
        <v>4</v>
      </c>
      <c r="D10" s="3" t="s">
        <v>2</v>
      </c>
      <c r="E10" s="3" t="s">
        <v>5</v>
      </c>
      <c r="F10" s="3" t="s">
        <v>6</v>
      </c>
      <c r="G10" s="3" t="s">
        <v>14</v>
      </c>
      <c r="H10" s="3" t="s">
        <v>10</v>
      </c>
      <c r="I10" s="3" t="s">
        <v>11</v>
      </c>
      <c r="J10" s="3" t="s">
        <v>0</v>
      </c>
      <c r="K10" s="3" t="s">
        <v>15</v>
      </c>
      <c r="L10" s="3" t="s">
        <v>16</v>
      </c>
      <c r="M10" s="3" t="s">
        <v>17</v>
      </c>
    </row>
    <row r="11" spans="1:13" ht="14.25" x14ac:dyDescent="0.2">
      <c r="A11" s="7" t="s">
        <v>3</v>
      </c>
      <c r="B11" s="7" t="s">
        <v>9</v>
      </c>
      <c r="C11" s="8" t="s">
        <v>12</v>
      </c>
      <c r="D11" s="9" t="s">
        <v>7</v>
      </c>
      <c r="E11" s="4" t="s">
        <v>62</v>
      </c>
      <c r="F11" s="7" t="s">
        <v>13</v>
      </c>
      <c r="G11" s="5">
        <v>13944.39</v>
      </c>
      <c r="H11" s="5">
        <v>16767.68</v>
      </c>
      <c r="I11" s="5">
        <v>16744.349999999999</v>
      </c>
      <c r="J11" s="5">
        <v>32108.49</v>
      </c>
      <c r="K11" s="5">
        <v>31986.63</v>
      </c>
      <c r="L11" s="5">
        <v>31912.18</v>
      </c>
      <c r="M11" s="5">
        <v>13073.36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"/>
  <sheetViews>
    <sheetView topLeftCell="D1" workbookViewId="0">
      <selection activeCell="E9" sqref="E9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12" width="14.7109375" bestFit="1" customWidth="1"/>
    <col min="13" max="13" width="14.710937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25</v>
      </c>
    </row>
    <row r="9" spans="1:13" ht="14.25" x14ac:dyDescent="0.2">
      <c r="A9" s="7" t="s">
        <v>3</v>
      </c>
      <c r="B9" s="7" t="s">
        <v>9</v>
      </c>
      <c r="C9" s="8" t="s">
        <v>12</v>
      </c>
      <c r="D9" s="9" t="s">
        <v>7</v>
      </c>
      <c r="E9" s="4" t="s">
        <v>62</v>
      </c>
      <c r="F9" s="7" t="s">
        <v>13</v>
      </c>
      <c r="G9" s="5">
        <v>13073.36</v>
      </c>
      <c r="H9" s="5">
        <v>15898.83</v>
      </c>
      <c r="I9" s="5">
        <v>15877.19</v>
      </c>
      <c r="J9" s="5">
        <v>15820.47</v>
      </c>
      <c r="K9" s="5">
        <v>31499.14</v>
      </c>
      <c r="L9" s="5">
        <v>31423</v>
      </c>
      <c r="M9" s="10">
        <v>15377.75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"/>
  <sheetViews>
    <sheetView topLeftCell="E1" workbookViewId="0">
      <selection activeCell="E9" sqref="E9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26</v>
      </c>
      <c r="H8" s="3" t="s">
        <v>27</v>
      </c>
      <c r="I8" s="3" t="s">
        <v>28</v>
      </c>
      <c r="J8" s="3" t="s">
        <v>29</v>
      </c>
      <c r="K8" s="3" t="s">
        <v>30</v>
      </c>
      <c r="L8" s="3" t="s">
        <v>31</v>
      </c>
      <c r="M8" s="3" t="s">
        <v>32</v>
      </c>
    </row>
    <row r="9" spans="1:13" ht="14.25" x14ac:dyDescent="0.2">
      <c r="A9" s="7" t="s">
        <v>3</v>
      </c>
      <c r="B9" s="7" t="s">
        <v>9</v>
      </c>
      <c r="C9" s="8" t="s">
        <v>12</v>
      </c>
      <c r="D9" s="9" t="s">
        <v>7</v>
      </c>
      <c r="E9" s="4" t="s">
        <v>62</v>
      </c>
      <c r="F9" s="7" t="s">
        <v>13</v>
      </c>
      <c r="G9" s="10">
        <v>15377.75</v>
      </c>
      <c r="H9" s="5">
        <v>14869.25</v>
      </c>
      <c r="I9" s="5">
        <v>14758.17</v>
      </c>
      <c r="J9" s="5">
        <v>14234.26</v>
      </c>
      <c r="K9" s="5">
        <v>29975.62</v>
      </c>
      <c r="L9" s="5">
        <v>29881.98</v>
      </c>
      <c r="M9" s="5">
        <v>10882.02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"/>
  <sheetViews>
    <sheetView topLeftCell="E1" workbookViewId="0">
      <selection activeCell="E9" sqref="E9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33</v>
      </c>
      <c r="H8" s="3" t="s">
        <v>34</v>
      </c>
      <c r="I8" s="3" t="s">
        <v>35</v>
      </c>
      <c r="J8" s="3" t="s">
        <v>36</v>
      </c>
      <c r="K8" s="3" t="s">
        <v>37</v>
      </c>
      <c r="L8" s="3" t="s">
        <v>38</v>
      </c>
      <c r="M8" s="3" t="s">
        <v>39</v>
      </c>
    </row>
    <row r="9" spans="1:13" ht="14.25" x14ac:dyDescent="0.2">
      <c r="A9" s="7" t="s">
        <v>3</v>
      </c>
      <c r="B9" s="7" t="s">
        <v>9</v>
      </c>
      <c r="C9" s="8" t="s">
        <v>12</v>
      </c>
      <c r="D9" s="9" t="s">
        <v>7</v>
      </c>
      <c r="E9" s="4" t="s">
        <v>62</v>
      </c>
      <c r="F9" s="7" t="s">
        <v>13</v>
      </c>
      <c r="G9" s="5">
        <v>10882.02</v>
      </c>
      <c r="H9" s="5">
        <v>13764.15</v>
      </c>
      <c r="I9" s="5">
        <v>13888.99</v>
      </c>
      <c r="J9" s="5">
        <v>13257.48</v>
      </c>
      <c r="K9" s="5">
        <v>26654.55</v>
      </c>
      <c r="L9" s="5">
        <v>25160.5</v>
      </c>
      <c r="M9" s="5">
        <v>24857.03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"/>
  <sheetViews>
    <sheetView workbookViewId="0">
      <selection activeCell="E9" sqref="E9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  <c r="M8" s="3" t="s">
        <v>46</v>
      </c>
    </row>
    <row r="9" spans="1:13" ht="14.25" x14ac:dyDescent="0.2">
      <c r="A9" s="7" t="s">
        <v>3</v>
      </c>
      <c r="B9" s="7" t="s">
        <v>9</v>
      </c>
      <c r="C9" s="8" t="s">
        <v>12</v>
      </c>
      <c r="D9" s="9" t="s">
        <v>7</v>
      </c>
      <c r="E9" s="4" t="s">
        <v>62</v>
      </c>
      <c r="F9" s="7" t="s">
        <v>13</v>
      </c>
      <c r="G9" s="5">
        <v>24857.03</v>
      </c>
      <c r="H9" s="5">
        <v>24779.78</v>
      </c>
      <c r="I9" s="5">
        <v>24697.599999999999</v>
      </c>
      <c r="J9" s="5">
        <v>25216.32</v>
      </c>
      <c r="K9" s="5">
        <v>25036.7</v>
      </c>
      <c r="L9" s="5">
        <v>28117.23</v>
      </c>
      <c r="M9" s="5">
        <v>24046.9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1"/>
  <sheetViews>
    <sheetView workbookViewId="0">
      <selection activeCell="E9" sqref="E9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52</v>
      </c>
      <c r="M8" s="3" t="s">
        <v>53</v>
      </c>
    </row>
    <row r="9" spans="1:13" ht="28.5" x14ac:dyDescent="0.2">
      <c r="A9" s="7" t="s">
        <v>3</v>
      </c>
      <c r="B9" s="7" t="s">
        <v>9</v>
      </c>
      <c r="C9" s="8" t="s">
        <v>54</v>
      </c>
      <c r="D9" s="9" t="s">
        <v>7</v>
      </c>
      <c r="E9" s="4" t="s">
        <v>62</v>
      </c>
      <c r="F9" s="7" t="s">
        <v>13</v>
      </c>
      <c r="G9" s="5">
        <f>'SIRSC 2023'!M9</f>
        <v>24046.9</v>
      </c>
      <c r="H9" s="5">
        <v>23875.66</v>
      </c>
      <c r="I9" s="5">
        <v>23993.3</v>
      </c>
      <c r="J9" s="5">
        <v>23928.3</v>
      </c>
      <c r="K9" s="5">
        <v>23775.66</v>
      </c>
      <c r="L9" s="5">
        <v>27107.06</v>
      </c>
      <c r="M9" s="5">
        <v>27001.84</v>
      </c>
    </row>
    <row r="11" spans="1:13" x14ac:dyDescent="0.2">
      <c r="H11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1"/>
  <sheetViews>
    <sheetView workbookViewId="0">
      <selection activeCell="M10" sqref="M10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</row>
    <row r="9" spans="1:13" ht="28.5" x14ac:dyDescent="0.2">
      <c r="A9" s="7" t="s">
        <v>3</v>
      </c>
      <c r="B9" s="7" t="s">
        <v>9</v>
      </c>
      <c r="C9" s="8" t="s">
        <v>54</v>
      </c>
      <c r="D9" s="9" t="s">
        <v>7</v>
      </c>
      <c r="E9" s="4" t="s">
        <v>62</v>
      </c>
      <c r="F9" s="7" t="s">
        <v>13</v>
      </c>
      <c r="G9" s="5">
        <v>27001.84</v>
      </c>
      <c r="H9" s="5">
        <v>23385.98</v>
      </c>
      <c r="I9" s="5">
        <v>23296.47</v>
      </c>
      <c r="J9" s="5">
        <v>23295.8</v>
      </c>
      <c r="K9" s="5">
        <v>26464.22</v>
      </c>
      <c r="L9" s="5">
        <v>22721.05</v>
      </c>
      <c r="M9" s="5">
        <v>22701.05</v>
      </c>
    </row>
    <row r="11" spans="1:13" x14ac:dyDescent="0.2">
      <c r="H11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1"/>
  <sheetViews>
    <sheetView tabSelected="1" workbookViewId="0">
      <selection activeCell="I10" sqref="I10"/>
    </sheetView>
  </sheetViews>
  <sheetFormatPr baseColWidth="10" defaultRowHeight="12.75" x14ac:dyDescent="0.2"/>
  <cols>
    <col min="2" max="2" width="18.5703125" customWidth="1"/>
    <col min="3" max="3" width="19.28515625" customWidth="1"/>
    <col min="4" max="4" width="15.140625" customWidth="1"/>
    <col min="5" max="5" width="35.42578125" customWidth="1"/>
    <col min="6" max="6" width="19.28515625" customWidth="1"/>
    <col min="7" max="8" width="14.7109375" bestFit="1" customWidth="1"/>
    <col min="9" max="9" width="13" customWidth="1"/>
    <col min="10" max="10" width="13.140625" customWidth="1"/>
    <col min="11" max="11" width="12.140625" customWidth="1"/>
    <col min="12" max="12" width="15.28515625" customWidth="1"/>
    <col min="13" max="13" width="15.140625" customWidth="1"/>
  </cols>
  <sheetData>
    <row r="5" spans="1:13" ht="15" x14ac:dyDescent="0.2">
      <c r="A5" s="6" t="s">
        <v>24</v>
      </c>
      <c r="B5" s="6"/>
      <c r="C5" s="6"/>
      <c r="D5" s="6"/>
    </row>
    <row r="6" spans="1:13" x14ac:dyDescent="0.2">
      <c r="A6" s="2"/>
      <c r="B6" s="2"/>
    </row>
    <row r="7" spans="1:13" x14ac:dyDescent="0.2">
      <c r="A7" s="2"/>
      <c r="B7" s="2"/>
    </row>
    <row r="8" spans="1:13" ht="30" x14ac:dyDescent="0.2">
      <c r="A8" s="3" t="s">
        <v>1</v>
      </c>
      <c r="B8" s="3" t="s">
        <v>8</v>
      </c>
      <c r="C8" s="3" t="s">
        <v>4</v>
      </c>
      <c r="D8" s="3" t="s">
        <v>2</v>
      </c>
      <c r="E8" s="3" t="s">
        <v>5</v>
      </c>
      <c r="F8" s="3" t="s">
        <v>6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68</v>
      </c>
      <c r="M8" s="3" t="s">
        <v>69</v>
      </c>
    </row>
    <row r="9" spans="1:13" ht="28.5" x14ac:dyDescent="0.2">
      <c r="A9" s="7" t="s">
        <v>3</v>
      </c>
      <c r="B9" s="7" t="s">
        <v>9</v>
      </c>
      <c r="C9" s="8" t="s">
        <v>54</v>
      </c>
      <c r="D9" s="9" t="s">
        <v>7</v>
      </c>
      <c r="E9" s="4" t="s">
        <v>62</v>
      </c>
      <c r="F9" s="7" t="s">
        <v>13</v>
      </c>
      <c r="G9" s="5">
        <v>22701.05</v>
      </c>
      <c r="H9" s="5">
        <v>22617.41</v>
      </c>
      <c r="I9" s="5">
        <v>22617.31</v>
      </c>
      <c r="J9" s="5"/>
      <c r="K9" s="5"/>
      <c r="L9" s="5"/>
      <c r="M9" s="5"/>
    </row>
    <row r="11" spans="1:13" x14ac:dyDescent="0.2">
      <c r="H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SIRSC 2019</vt:lpstr>
      <vt:lpstr>SIRSC 2020</vt:lpstr>
      <vt:lpstr>SIRSC 2021</vt:lpstr>
      <vt:lpstr>SIRSC 2022</vt:lpstr>
      <vt:lpstr>SIRSC 2023</vt:lpstr>
      <vt:lpstr>SIRSC 2024</vt:lpstr>
      <vt:lpstr>SIRSC 2025</vt:lpstr>
      <vt:lpstr>SIRSC 2026</vt:lpstr>
      <vt:lpstr>'SIRSC 2019'!Área_de_impresión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Castaño García</dc:creator>
  <cp:lastModifiedBy>Usuario de Windows</cp:lastModifiedBy>
  <cp:lastPrinted>2019-10-03T12:55:29Z</cp:lastPrinted>
  <dcterms:created xsi:type="dcterms:W3CDTF">2019-07-25T12:17:30Z</dcterms:created>
  <dcterms:modified xsi:type="dcterms:W3CDTF">2026-05-12T08:54:29Z</dcterms:modified>
</cp:coreProperties>
</file>